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445" activeTab="0"/>
  </bookViews>
  <sheets>
    <sheet name="HH Response Record Sheet Q1-5" sheetId="1" r:id="rId1"/>
    <sheet name="Data Calculations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<sst xmlns="http://schemas.openxmlformats.org/spreadsheetml/2006/main" count="79" uniqueCount="78">
  <si>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HH #</t>
  </si>
  <si>
    <t>MAHFP (12-response to Q1)</t>
  </si>
  <si>
    <t>MAHFP-WOFA (12-response to Q2)</t>
  </si>
  <si>
    <t>Q1: Jan</t>
  </si>
  <si>
    <t>Q1: Jun</t>
  </si>
  <si>
    <t>Q1: May</t>
  </si>
  <si>
    <t>Q1: Apr</t>
  </si>
  <si>
    <t>Q1: Mar</t>
  </si>
  <si>
    <t>Q1: Feb</t>
  </si>
  <si>
    <t>Q1:Jul</t>
  </si>
  <si>
    <t>Q1: Aug</t>
  </si>
  <si>
    <t>Q1:Sep</t>
  </si>
  <si>
    <t>Q1:Oct</t>
  </si>
  <si>
    <t>Q1:Nov</t>
  </si>
  <si>
    <t>Q1:Dec</t>
  </si>
  <si>
    <t>Q2:Jan</t>
  </si>
  <si>
    <t>Q2:Feb</t>
  </si>
  <si>
    <t>Q3:Mar</t>
  </si>
  <si>
    <t>Q4:Apr</t>
  </si>
  <si>
    <t>Q5:May</t>
  </si>
  <si>
    <t>Q2:Aug</t>
  </si>
  <si>
    <t>Q2:Mar</t>
  </si>
  <si>
    <t>Q2:Apr</t>
  </si>
  <si>
    <t>Q2:May</t>
  </si>
  <si>
    <t>Q2:Jun</t>
  </si>
  <si>
    <t>Q2:Jul</t>
  </si>
  <si>
    <t>Q2:Sep</t>
  </si>
  <si>
    <t>Q2:Oct</t>
  </si>
  <si>
    <t>Q2:Nov</t>
  </si>
  <si>
    <t>Q2:Dec</t>
  </si>
  <si>
    <t>Q3:Jan</t>
  </si>
  <si>
    <t>Q3:Feb</t>
  </si>
  <si>
    <t>Q3:Apr</t>
  </si>
  <si>
    <t>Q3:May</t>
  </si>
  <si>
    <t>Q3:Jun</t>
  </si>
  <si>
    <t>Q3:Jul</t>
  </si>
  <si>
    <t>Q3:Aug</t>
  </si>
  <si>
    <t>Q3:Sep</t>
  </si>
  <si>
    <t>Q3:Oct</t>
  </si>
  <si>
    <t>Q3:Nov</t>
  </si>
  <si>
    <t>Q3:Dec</t>
  </si>
  <si>
    <t>Q4:Mar</t>
  </si>
  <si>
    <t>Q4:Feb</t>
  </si>
  <si>
    <t>Q4:Jan</t>
  </si>
  <si>
    <t>Q4:May</t>
  </si>
  <si>
    <t>Q4:Jun</t>
  </si>
  <si>
    <t>Q4:Jul</t>
  </si>
  <si>
    <t>Q4:Aug</t>
  </si>
  <si>
    <t>Q4:Sep</t>
  </si>
  <si>
    <t>Q4:Oct</t>
  </si>
  <si>
    <t>Q4:Nov</t>
  </si>
  <si>
    <t>Q4:Dec</t>
  </si>
  <si>
    <t>Q5:Jan</t>
  </si>
  <si>
    <t>Q5:Feb</t>
  </si>
  <si>
    <t>Q5:Mar</t>
  </si>
  <si>
    <t>Q5:Apr</t>
  </si>
  <si>
    <t>Q5:Jun</t>
  </si>
  <si>
    <t>Q5:Jul</t>
  </si>
  <si>
    <t>Q5:Aug</t>
  </si>
  <si>
    <t>Q5:Sep</t>
  </si>
  <si>
    <t>Q5:Oct</t>
  </si>
  <si>
    <t>Q5:Nov</t>
  </si>
  <si>
    <t>Q5:Dec</t>
  </si>
  <si>
    <t>MAHFP-WFA (sum of responses to Q3)</t>
  </si>
  <si>
    <t>Enter responses from households on this sheet, it will automatically calculate data on Data Calulations sheet</t>
  </si>
  <si>
    <t>DATA CALCULATION SHEET</t>
  </si>
  <si>
    <t>HOUSEHOLD RESPONSE RECORD SHEET</t>
  </si>
  <si>
    <t>MWFA (sum of responses to Q4)</t>
  </si>
  <si>
    <t>Question 1 (Q1)=Months when not enough food from ALL SOURCES)</t>
  </si>
  <si>
    <t>Question 2 (Q2): Months when not enough food from only household resources (NOT CONSIDERING FOOD AID)</t>
  </si>
  <si>
    <t>Question 3 (Q3): Months when food aid was received AND made them food secure when  wouldn't have been (MAHFP-WFA)</t>
  </si>
  <si>
    <t>Question 4 (Q4): Months with Food Aid (MWFA) (regardless of need)</t>
  </si>
  <si>
    <t>Question 5 (Q5): Months received food aid, but not needed (household response)</t>
  </si>
  <si>
    <t>Formulas imbedded in cells below--do not delete--enter HH responses on HH Response Record Sheet!</t>
  </si>
  <si>
    <t>ANNEX C: Part 2. Africare MAHFP-Average Excel Tool</t>
  </si>
  <si>
    <t>ANNEX C, Part 2. Africare MAHFP-Average Excel Tool</t>
  </si>
  <si>
    <t>Months received food aid, but not needed (sum of Q5)</t>
  </si>
  <si>
    <t>Note: when adding households beyond HH#6 please copy the formulas down the columns as far as needed.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</si>
</sst>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u val="single"/>
      <sz val="12"/>
      <color indexed="8"/>
      <name val="Times New Roman"/>
      <family val="1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0" fillId="2" borderId="0" xfId="0" applyFill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"/>
  <sheetViews>
    <sheetView tabSelected="1" workbookViewId="0" topLeftCell="T1">
      <selection activeCell="AD18" sqref="AD18"/>
    </sheetView>
  </sheetViews>
  <sheetFormatPr defaultColWidth="9.140625" defaultRowHeight="12.75"/>
  <cols>
    <col min="26" max="26" width="11.00390625" style="0" customWidth="1"/>
  </cols>
  <sheetData>
    <row r="1" ht="15.75">
      <c r="A1" s="14" t="s">
        <v>74</v>
      </c>
    </row>
    <row r="2" ht="15.75">
      <c r="A2" s="15" t="s">
        <v>66</v>
      </c>
    </row>
    <row r="4" spans="1:11" ht="12.75">
      <c r="A4" s="6" t="s">
        <v>64</v>
      </c>
      <c r="B4" s="21"/>
      <c r="C4" s="4"/>
      <c r="D4" s="4"/>
      <c r="E4" s="4"/>
      <c r="F4" s="4"/>
      <c r="G4" s="4"/>
      <c r="H4" s="4"/>
      <c r="I4" s="4"/>
      <c r="J4" s="4"/>
      <c r="K4" s="4"/>
    </row>
    <row r="5" spans="1:61" ht="12.75">
      <c r="A5" s="3"/>
      <c r="B5" s="27" t="s">
        <v>68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69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5" t="s">
        <v>70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3" t="s">
        <v>71</v>
      </c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1" t="s">
        <v>72</v>
      </c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 ht="12.75">
      <c r="A6" s="9" t="s">
        <v>0</v>
      </c>
      <c r="B6" s="16" t="s">
        <v>3</v>
      </c>
      <c r="C6" s="16" t="s">
        <v>8</v>
      </c>
      <c r="D6" s="16" t="s">
        <v>7</v>
      </c>
      <c r="E6" s="16" t="s">
        <v>6</v>
      </c>
      <c r="F6" s="16" t="s">
        <v>5</v>
      </c>
      <c r="G6" s="16" t="s">
        <v>4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7" t="s">
        <v>15</v>
      </c>
      <c r="O6" s="17" t="s">
        <v>16</v>
      </c>
      <c r="P6" s="17" t="s">
        <v>21</v>
      </c>
      <c r="Q6" s="17" t="s">
        <v>22</v>
      </c>
      <c r="R6" s="17" t="s">
        <v>23</v>
      </c>
      <c r="S6" s="17" t="s">
        <v>24</v>
      </c>
      <c r="T6" s="17" t="s">
        <v>25</v>
      </c>
      <c r="U6" s="17" t="s">
        <v>20</v>
      </c>
      <c r="V6" s="17" t="s">
        <v>26</v>
      </c>
      <c r="W6" s="17" t="s">
        <v>27</v>
      </c>
      <c r="X6" s="17" t="s">
        <v>28</v>
      </c>
      <c r="Y6" s="17" t="s">
        <v>29</v>
      </c>
      <c r="Z6" s="18" t="s">
        <v>30</v>
      </c>
      <c r="AA6" s="18" t="s">
        <v>31</v>
      </c>
      <c r="AB6" s="18" t="s">
        <v>17</v>
      </c>
      <c r="AC6" s="18" t="s">
        <v>32</v>
      </c>
      <c r="AD6" s="18" t="s">
        <v>33</v>
      </c>
      <c r="AE6" s="18" t="s">
        <v>34</v>
      </c>
      <c r="AF6" s="18" t="s">
        <v>35</v>
      </c>
      <c r="AG6" s="18" t="s">
        <v>36</v>
      </c>
      <c r="AH6" s="18" t="s">
        <v>37</v>
      </c>
      <c r="AI6" s="18" t="s">
        <v>38</v>
      </c>
      <c r="AJ6" s="18" t="s">
        <v>39</v>
      </c>
      <c r="AK6" s="18" t="s">
        <v>40</v>
      </c>
      <c r="AL6" s="19" t="s">
        <v>43</v>
      </c>
      <c r="AM6" s="19" t="s">
        <v>42</v>
      </c>
      <c r="AN6" s="19" t="s">
        <v>41</v>
      </c>
      <c r="AO6" s="19" t="s">
        <v>18</v>
      </c>
      <c r="AP6" s="19" t="s">
        <v>44</v>
      </c>
      <c r="AQ6" s="19" t="s">
        <v>45</v>
      </c>
      <c r="AR6" s="19" t="s">
        <v>46</v>
      </c>
      <c r="AS6" s="19" t="s">
        <v>47</v>
      </c>
      <c r="AT6" s="19" t="s">
        <v>48</v>
      </c>
      <c r="AU6" s="19" t="s">
        <v>49</v>
      </c>
      <c r="AV6" s="19" t="s">
        <v>50</v>
      </c>
      <c r="AW6" s="19" t="s">
        <v>51</v>
      </c>
      <c r="AX6" s="20" t="s">
        <v>52</v>
      </c>
      <c r="AY6" s="20" t="s">
        <v>53</v>
      </c>
      <c r="AZ6" s="20" t="s">
        <v>54</v>
      </c>
      <c r="BA6" s="20" t="s">
        <v>55</v>
      </c>
      <c r="BB6" s="20" t="s">
        <v>19</v>
      </c>
      <c r="BC6" s="20" t="s">
        <v>56</v>
      </c>
      <c r="BD6" s="20" t="s">
        <v>57</v>
      </c>
      <c r="BE6" s="20" t="s">
        <v>58</v>
      </c>
      <c r="BF6" s="20" t="s">
        <v>59</v>
      </c>
      <c r="BG6" s="20" t="s">
        <v>60</v>
      </c>
      <c r="BH6" s="20" t="s">
        <v>61</v>
      </c>
      <c r="BI6" s="20" t="s">
        <v>62</v>
      </c>
    </row>
    <row r="7" spans="1:61" ht="12.75">
      <c r="A7" s="8">
        <v>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1</v>
      </c>
      <c r="L7" s="8">
        <v>1</v>
      </c>
      <c r="M7" s="8">
        <v>1</v>
      </c>
      <c r="N7" s="8">
        <v>0</v>
      </c>
      <c r="O7" s="8">
        <v>0</v>
      </c>
      <c r="P7" s="8">
        <v>0</v>
      </c>
      <c r="Q7" s="8">
        <v>1</v>
      </c>
      <c r="R7" s="8">
        <v>1</v>
      </c>
      <c r="S7" s="8">
        <v>0</v>
      </c>
      <c r="T7" s="8">
        <v>1</v>
      </c>
      <c r="U7" s="8">
        <v>0</v>
      </c>
      <c r="V7" s="8">
        <v>0</v>
      </c>
      <c r="W7" s="8">
        <v>1</v>
      </c>
      <c r="X7" s="8">
        <v>1</v>
      </c>
      <c r="Y7" s="8">
        <v>0</v>
      </c>
      <c r="Z7" s="8">
        <v>0</v>
      </c>
      <c r="AA7" s="8">
        <v>0</v>
      </c>
      <c r="AB7" s="8">
        <v>0</v>
      </c>
      <c r="AC7" s="8">
        <v>1</v>
      </c>
      <c r="AD7" s="8">
        <v>1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1</v>
      </c>
      <c r="AP7" s="8">
        <v>1</v>
      </c>
      <c r="AQ7" s="8">
        <v>1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1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1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1</v>
      </c>
    </row>
    <row r="8" spans="1:61" ht="12.75">
      <c r="A8" s="8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2.75">
      <c r="A9" s="8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2.75">
      <c r="A10" s="8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</sheetData>
  <mergeCells count="5">
    <mergeCell ref="B5:M5"/>
    <mergeCell ref="N5:Y5"/>
    <mergeCell ref="AX5:BI5"/>
    <mergeCell ref="AL5:AW5"/>
    <mergeCell ref="Z5:AK5"/>
  </mergeCells>
  <printOptions/>
  <pageMargins left="0.75" right="0.75" top="1" bottom="1" header="0.5" footer="0.5"/>
  <pageSetup horizontalDpi="300" verticalDpi="300" orientation="landscape" r:id="rId1"/>
  <headerFooter alignWithMargins="0">
    <oddHeader>&amp;RAfricare Food Security Review, No. 17, July 2008.
  Guidance: MAFHP Quantitative,  Konda et al.
</oddHeader>
    <oddFooter>&amp;LAnnex C: Part 2, Africare MAHFP-Average Excel Tool
Household Response Record Sheet&amp;R&amp;P</oddFooter>
  </headerFooter>
  <colBreaks count="3" manualBreakCount="3">
    <brk id="25" max="65535" man="1"/>
    <brk id="37" max="65535" man="1"/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1" sqref="F11"/>
    </sheetView>
  </sheetViews>
  <sheetFormatPr defaultColWidth="9.140625" defaultRowHeight="12.75"/>
  <cols>
    <col min="1" max="1" width="17.57421875" style="0" customWidth="1"/>
    <col min="2" max="2" width="16.140625" style="0" customWidth="1"/>
    <col min="3" max="3" width="19.8515625" style="0" customWidth="1"/>
    <col min="4" max="4" width="19.7109375" style="0" customWidth="1"/>
    <col min="5" max="5" width="14.00390625" style="0" customWidth="1"/>
    <col min="6" max="6" width="16.28125" style="0" customWidth="1"/>
  </cols>
  <sheetData>
    <row r="1" ht="15.75">
      <c r="A1" s="7" t="s">
        <v>75</v>
      </c>
    </row>
    <row r="2" spans="1:7" ht="13.5">
      <c r="A2" s="37" t="s">
        <v>65</v>
      </c>
      <c r="B2" s="38"/>
      <c r="C2" s="38"/>
      <c r="D2" s="38"/>
      <c r="E2" s="38"/>
      <c r="F2" s="38"/>
      <c r="G2" s="38"/>
    </row>
    <row r="3" spans="1:7" ht="12.75">
      <c r="A3" s="1"/>
      <c r="B3" s="6" t="s">
        <v>73</v>
      </c>
      <c r="C3" s="4"/>
      <c r="D3" s="4"/>
      <c r="E3" s="4"/>
      <c r="F3" s="4"/>
      <c r="G3" s="4"/>
    </row>
    <row r="4" spans="1:7" s="5" customFormat="1" ht="51">
      <c r="A4" s="11" t="s">
        <v>0</v>
      </c>
      <c r="B4" s="22" t="s">
        <v>1</v>
      </c>
      <c r="C4" s="23" t="s">
        <v>2</v>
      </c>
      <c r="D4" s="24" t="s">
        <v>63</v>
      </c>
      <c r="E4" s="25" t="s">
        <v>67</v>
      </c>
      <c r="F4" s="26" t="s">
        <v>76</v>
      </c>
      <c r="G4" s="10"/>
    </row>
    <row r="5" spans="1:7" ht="12.75">
      <c r="A5" s="12">
        <v>1</v>
      </c>
      <c r="B5" s="8">
        <f>(12-('HH Response Record Sheet Q1-5'!B7+'HH Response Record Sheet Q1-5'!C7+'HH Response Record Sheet Q1-5'!D7+'HH Response Record Sheet Q1-5'!E7+'HH Response Record Sheet Q1-5'!F7+'HH Response Record Sheet Q1-5'!G7+'HH Response Record Sheet Q1-5'!H7+'HH Response Record Sheet Q1-5'!I7+'HH Response Record Sheet Q1-5'!J7+'HH Response Record Sheet Q1-5'!K7+'HH Response Record Sheet Q1-5'!L7+'HH Response Record Sheet Q1-5'!M7))</f>
        <v>8</v>
      </c>
      <c r="C5" s="8">
        <f>(12-('HH Response Record Sheet Q1-5'!N7+'HH Response Record Sheet Q1-5'!O7+'HH Response Record Sheet Q1-5'!P7+'HH Response Record Sheet Q1-5'!Q7+'HH Response Record Sheet Q1-5'!R7+'HH Response Record Sheet Q1-5'!S7+'HH Response Record Sheet Q1-5'!T7+'HH Response Record Sheet Q1-5'!U7+'HH Response Record Sheet Q1-5'!V7+'HH Response Record Sheet Q1-5'!W7+'HH Response Record Sheet Q1-5'!X7+'HH Response Record Sheet Q1-5'!Y7))</f>
        <v>7</v>
      </c>
      <c r="D5" s="8">
        <f>('HH Response Record Sheet Q1-5'!Z7+'HH Response Record Sheet Q1-5'!AA7+'HH Response Record Sheet Q1-5'!AB7+'HH Response Record Sheet Q1-5'!AC7+'HH Response Record Sheet Q1-5'!AD7+'HH Response Record Sheet Q1-5'!AE7+'HH Response Record Sheet Q1-5'!AF7+'HH Response Record Sheet Q1-5'!AG7+'HH Response Record Sheet Q1-5'!AH7+'HH Response Record Sheet Q1-5'!AI7+'HH Response Record Sheet Q1-5'!AJ7+'HH Response Record Sheet Q1-5'!AK7)</f>
        <v>2</v>
      </c>
      <c r="E5" s="8">
        <f>('HH Response Record Sheet Q1-5'!AL7+'HH Response Record Sheet Q1-5'!AM7+'HH Response Record Sheet Q1-5'!AN7+'HH Response Record Sheet Q1-5'!AO7+'HH Response Record Sheet Q1-5'!AP7+'HH Response Record Sheet Q1-5'!AQ7+'HH Response Record Sheet Q1-5'!AR7+'HH Response Record Sheet Q1-5'!AS7+'HH Response Record Sheet Q1-5'!AT7+'HH Response Record Sheet Q1-5'!AU7+'HH Response Record Sheet Q1-5'!AV7+'HH Response Record Sheet Q1-5'!AW7)</f>
        <v>4</v>
      </c>
      <c r="F5" s="8">
        <f>('HH Response Record Sheet Q1-5'!AX7+'HH Response Record Sheet Q1-5'!AY7+'HH Response Record Sheet Q1-5'!AZ7+'HH Response Record Sheet Q1-5'!BA7+'HH Response Record Sheet Q1-5'!BB7+'HH Response Record Sheet Q1-5'!BC7+'HH Response Record Sheet Q1-5'!BD7+'HH Response Record Sheet Q1-5'!BE7+'HH Response Record Sheet Q1-5'!BF7+'HH Response Record Sheet Q1-5'!BG7+'HH Response Record Sheet Q1-5'!BH7+'HH Response Record Sheet Q1-5'!BI7)</f>
        <v>2</v>
      </c>
      <c r="G5" s="8"/>
    </row>
    <row r="6" spans="1:7" ht="12.75">
      <c r="A6" s="13">
        <v>2</v>
      </c>
      <c r="B6" s="8">
        <f>(12-('HH Response Record Sheet Q1-5'!B8+'HH Response Record Sheet Q1-5'!C8+'HH Response Record Sheet Q1-5'!D8+'HH Response Record Sheet Q1-5'!E8+'HH Response Record Sheet Q1-5'!F8+'HH Response Record Sheet Q1-5'!G8+'HH Response Record Sheet Q1-5'!H8+'HH Response Record Sheet Q1-5'!I8+'HH Response Record Sheet Q1-5'!J8+'HH Response Record Sheet Q1-5'!K8+'HH Response Record Sheet Q1-5'!L8+'HH Response Record Sheet Q1-5'!M8))</f>
        <v>12</v>
      </c>
      <c r="C6" s="8">
        <f>(12-('HH Response Record Sheet Q1-5'!N8+'HH Response Record Sheet Q1-5'!O8+'HH Response Record Sheet Q1-5'!P8+'HH Response Record Sheet Q1-5'!Q8+'HH Response Record Sheet Q1-5'!R8+'HH Response Record Sheet Q1-5'!S8+'HH Response Record Sheet Q1-5'!T8+'HH Response Record Sheet Q1-5'!U8+'HH Response Record Sheet Q1-5'!V8+'HH Response Record Sheet Q1-5'!W8+'HH Response Record Sheet Q1-5'!X8+'HH Response Record Sheet Q1-5'!Y8))</f>
        <v>12</v>
      </c>
      <c r="D6" s="8">
        <f>('HH Response Record Sheet Q1-5'!Z8+'HH Response Record Sheet Q1-5'!AA8+'HH Response Record Sheet Q1-5'!AB8+'HH Response Record Sheet Q1-5'!AC8+'HH Response Record Sheet Q1-5'!AD8+'HH Response Record Sheet Q1-5'!AE8+'HH Response Record Sheet Q1-5'!AF8+'HH Response Record Sheet Q1-5'!AG8+'HH Response Record Sheet Q1-5'!AH8+'HH Response Record Sheet Q1-5'!AI8+'HH Response Record Sheet Q1-5'!AJ8+'HH Response Record Sheet Q1-5'!AK8)</f>
        <v>0</v>
      </c>
      <c r="E6" s="8">
        <f>('HH Response Record Sheet Q1-5'!AL8+'HH Response Record Sheet Q1-5'!AM8+'HH Response Record Sheet Q1-5'!AN8+'HH Response Record Sheet Q1-5'!AO8+'HH Response Record Sheet Q1-5'!AP8+'HH Response Record Sheet Q1-5'!AQ8+'HH Response Record Sheet Q1-5'!AR8+'HH Response Record Sheet Q1-5'!AS8+'HH Response Record Sheet Q1-5'!AT8+'HH Response Record Sheet Q1-5'!AU8+'HH Response Record Sheet Q1-5'!AV8+'HH Response Record Sheet Q1-5'!AW8)</f>
        <v>0</v>
      </c>
      <c r="F6" s="8">
        <f>('HH Response Record Sheet Q1-5'!AX8+'HH Response Record Sheet Q1-5'!AY8+'HH Response Record Sheet Q1-5'!AZ8+'HH Response Record Sheet Q1-5'!BA8+'HH Response Record Sheet Q1-5'!BB8+'HH Response Record Sheet Q1-5'!BC8+'HH Response Record Sheet Q1-5'!BD8+'HH Response Record Sheet Q1-5'!BE8+'HH Response Record Sheet Q1-5'!BF8+'HH Response Record Sheet Q1-5'!BG8+'HH Response Record Sheet Q1-5'!BH8+'HH Response Record Sheet Q1-5'!BI8)</f>
        <v>0</v>
      </c>
      <c r="G6" s="8"/>
    </row>
    <row r="7" spans="1:7" ht="12.75">
      <c r="A7" s="13">
        <v>3</v>
      </c>
      <c r="B7" s="8">
        <f>(12-('HH Response Record Sheet Q1-5'!B9+'HH Response Record Sheet Q1-5'!C9+'HH Response Record Sheet Q1-5'!D9+'HH Response Record Sheet Q1-5'!E9+'HH Response Record Sheet Q1-5'!F9+'HH Response Record Sheet Q1-5'!G9+'HH Response Record Sheet Q1-5'!H9+'HH Response Record Sheet Q1-5'!I9+'HH Response Record Sheet Q1-5'!J9+'HH Response Record Sheet Q1-5'!K9+'HH Response Record Sheet Q1-5'!L9+'HH Response Record Sheet Q1-5'!M9))</f>
        <v>12</v>
      </c>
      <c r="C7" s="8">
        <f>(12-('HH Response Record Sheet Q1-5'!N9+'HH Response Record Sheet Q1-5'!O9+'HH Response Record Sheet Q1-5'!P9+'HH Response Record Sheet Q1-5'!Q9+'HH Response Record Sheet Q1-5'!R9+'HH Response Record Sheet Q1-5'!S9+'HH Response Record Sheet Q1-5'!T9+'HH Response Record Sheet Q1-5'!U9+'HH Response Record Sheet Q1-5'!V9+'HH Response Record Sheet Q1-5'!W9+'HH Response Record Sheet Q1-5'!X9+'HH Response Record Sheet Q1-5'!Y9))</f>
        <v>12</v>
      </c>
      <c r="D7" s="8">
        <f>('HH Response Record Sheet Q1-5'!Z9+'HH Response Record Sheet Q1-5'!AA9+'HH Response Record Sheet Q1-5'!AB9+'HH Response Record Sheet Q1-5'!AC9+'HH Response Record Sheet Q1-5'!AD9+'HH Response Record Sheet Q1-5'!AE9+'HH Response Record Sheet Q1-5'!AF9+'HH Response Record Sheet Q1-5'!AG9+'HH Response Record Sheet Q1-5'!AH9+'HH Response Record Sheet Q1-5'!AI9+'HH Response Record Sheet Q1-5'!AJ9+'HH Response Record Sheet Q1-5'!AK9)</f>
        <v>0</v>
      </c>
      <c r="E7" s="8">
        <f>('HH Response Record Sheet Q1-5'!AL9+'HH Response Record Sheet Q1-5'!AM9+'HH Response Record Sheet Q1-5'!AN9+'HH Response Record Sheet Q1-5'!AO9+'HH Response Record Sheet Q1-5'!AP9+'HH Response Record Sheet Q1-5'!AQ9+'HH Response Record Sheet Q1-5'!AR9+'HH Response Record Sheet Q1-5'!AS9+'HH Response Record Sheet Q1-5'!AT9+'HH Response Record Sheet Q1-5'!AU9+'HH Response Record Sheet Q1-5'!AV9+'HH Response Record Sheet Q1-5'!AW9)</f>
        <v>0</v>
      </c>
      <c r="F7" s="8">
        <f>('HH Response Record Sheet Q1-5'!AX9+'HH Response Record Sheet Q1-5'!AY9+'HH Response Record Sheet Q1-5'!AZ9+'HH Response Record Sheet Q1-5'!BA9+'HH Response Record Sheet Q1-5'!BB9+'HH Response Record Sheet Q1-5'!BC9+'HH Response Record Sheet Q1-5'!BD9+'HH Response Record Sheet Q1-5'!BE9+'HH Response Record Sheet Q1-5'!BF9+'HH Response Record Sheet Q1-5'!BG9+'HH Response Record Sheet Q1-5'!BH9+'HH Response Record Sheet Q1-5'!BI9)</f>
        <v>0</v>
      </c>
      <c r="G7" s="8"/>
    </row>
    <row r="8" spans="1:7" ht="12.75">
      <c r="A8" s="13">
        <v>4</v>
      </c>
      <c r="B8" s="8">
        <f>(12-('HH Response Record Sheet Q1-5'!B10+'HH Response Record Sheet Q1-5'!C10+'HH Response Record Sheet Q1-5'!D10+'HH Response Record Sheet Q1-5'!E10+'HH Response Record Sheet Q1-5'!F10+'HH Response Record Sheet Q1-5'!G10+'HH Response Record Sheet Q1-5'!H10+'HH Response Record Sheet Q1-5'!I10+'HH Response Record Sheet Q1-5'!J10+'HH Response Record Sheet Q1-5'!K10+'HH Response Record Sheet Q1-5'!L10+'HH Response Record Sheet Q1-5'!M10))</f>
        <v>12</v>
      </c>
      <c r="C8" s="8">
        <f>(12-('HH Response Record Sheet Q1-5'!N10+'HH Response Record Sheet Q1-5'!O10+'HH Response Record Sheet Q1-5'!P10+'HH Response Record Sheet Q1-5'!Q10+'HH Response Record Sheet Q1-5'!R10+'HH Response Record Sheet Q1-5'!S10+'HH Response Record Sheet Q1-5'!T10+'HH Response Record Sheet Q1-5'!U10+'HH Response Record Sheet Q1-5'!V10+'HH Response Record Sheet Q1-5'!W10+'HH Response Record Sheet Q1-5'!X10+'HH Response Record Sheet Q1-5'!Y10))</f>
        <v>12</v>
      </c>
      <c r="D8" s="8">
        <f>('HH Response Record Sheet Q1-5'!Z10+'HH Response Record Sheet Q1-5'!AA10+'HH Response Record Sheet Q1-5'!AB10+'HH Response Record Sheet Q1-5'!AC10+'HH Response Record Sheet Q1-5'!AD10+'HH Response Record Sheet Q1-5'!AE10+'HH Response Record Sheet Q1-5'!AF10+'HH Response Record Sheet Q1-5'!AG10+'HH Response Record Sheet Q1-5'!AH10+'HH Response Record Sheet Q1-5'!AI10+'HH Response Record Sheet Q1-5'!AJ10+'HH Response Record Sheet Q1-5'!AK10)</f>
        <v>0</v>
      </c>
      <c r="E8" s="8">
        <f>('HH Response Record Sheet Q1-5'!AL10+'HH Response Record Sheet Q1-5'!AM10+'HH Response Record Sheet Q1-5'!AN10+'HH Response Record Sheet Q1-5'!AO10+'HH Response Record Sheet Q1-5'!AP10+'HH Response Record Sheet Q1-5'!AQ10+'HH Response Record Sheet Q1-5'!AR10+'HH Response Record Sheet Q1-5'!AS10+'HH Response Record Sheet Q1-5'!AT10+'HH Response Record Sheet Q1-5'!AU10+'HH Response Record Sheet Q1-5'!AV10+'HH Response Record Sheet Q1-5'!AW10)</f>
        <v>0</v>
      </c>
      <c r="F8" s="8">
        <f>('HH Response Record Sheet Q1-5'!AX10+'HH Response Record Sheet Q1-5'!AY10+'HH Response Record Sheet Q1-5'!AZ10+'HH Response Record Sheet Q1-5'!BA10+'HH Response Record Sheet Q1-5'!BB10+'HH Response Record Sheet Q1-5'!BC10+'HH Response Record Sheet Q1-5'!BD10+'HH Response Record Sheet Q1-5'!BE10+'HH Response Record Sheet Q1-5'!BF10+'HH Response Record Sheet Q1-5'!BG10+'HH Response Record Sheet Q1-5'!BH10+'HH Response Record Sheet Q1-5'!BI10)</f>
        <v>0</v>
      </c>
      <c r="G8" s="8"/>
    </row>
    <row r="9" spans="1:7" ht="12.75">
      <c r="A9" s="13">
        <v>5</v>
      </c>
      <c r="B9" s="8">
        <f>(12-('HH Response Record Sheet Q1-5'!B11+'HH Response Record Sheet Q1-5'!C11+'HH Response Record Sheet Q1-5'!D11+'HH Response Record Sheet Q1-5'!E11+'HH Response Record Sheet Q1-5'!F11+'HH Response Record Sheet Q1-5'!G11+'HH Response Record Sheet Q1-5'!H11+'HH Response Record Sheet Q1-5'!I11+'HH Response Record Sheet Q1-5'!J11+'HH Response Record Sheet Q1-5'!K11+'HH Response Record Sheet Q1-5'!L11+'HH Response Record Sheet Q1-5'!M11))</f>
        <v>12</v>
      </c>
      <c r="C9" s="8">
        <f>(12-('HH Response Record Sheet Q1-5'!N11+'HH Response Record Sheet Q1-5'!O11+'HH Response Record Sheet Q1-5'!P11+'HH Response Record Sheet Q1-5'!Q11+'HH Response Record Sheet Q1-5'!R11+'HH Response Record Sheet Q1-5'!S11+'HH Response Record Sheet Q1-5'!T11+'HH Response Record Sheet Q1-5'!U11+'HH Response Record Sheet Q1-5'!V11+'HH Response Record Sheet Q1-5'!W11+'HH Response Record Sheet Q1-5'!X11+'HH Response Record Sheet Q1-5'!Y11))</f>
        <v>12</v>
      </c>
      <c r="D9" s="8">
        <f>('HH Response Record Sheet Q1-5'!Z11+'HH Response Record Sheet Q1-5'!AA11+'HH Response Record Sheet Q1-5'!AB11+'HH Response Record Sheet Q1-5'!AC11+'HH Response Record Sheet Q1-5'!AD11+'HH Response Record Sheet Q1-5'!AE11+'HH Response Record Sheet Q1-5'!AF11+'HH Response Record Sheet Q1-5'!AG11+'HH Response Record Sheet Q1-5'!AH11+'HH Response Record Sheet Q1-5'!AI11+'HH Response Record Sheet Q1-5'!AJ11+'HH Response Record Sheet Q1-5'!AK11)</f>
        <v>0</v>
      </c>
      <c r="E9" s="8">
        <f>('HH Response Record Sheet Q1-5'!AL11+'HH Response Record Sheet Q1-5'!AM11+'HH Response Record Sheet Q1-5'!AN11+'HH Response Record Sheet Q1-5'!AO11+'HH Response Record Sheet Q1-5'!AP11+'HH Response Record Sheet Q1-5'!AQ11+'HH Response Record Sheet Q1-5'!AR11+'HH Response Record Sheet Q1-5'!AS11+'HH Response Record Sheet Q1-5'!AT11+'HH Response Record Sheet Q1-5'!AU11+'HH Response Record Sheet Q1-5'!AV11+'HH Response Record Sheet Q1-5'!AW11)</f>
        <v>0</v>
      </c>
      <c r="F9" s="8">
        <f>('HH Response Record Sheet Q1-5'!AX11+'HH Response Record Sheet Q1-5'!AY11+'HH Response Record Sheet Q1-5'!AZ11+'HH Response Record Sheet Q1-5'!BA11+'HH Response Record Sheet Q1-5'!BB11+'HH Response Record Sheet Q1-5'!BC11+'HH Response Record Sheet Q1-5'!BD11+'HH Response Record Sheet Q1-5'!BE11+'HH Response Record Sheet Q1-5'!BF11+'HH Response Record Sheet Q1-5'!BG11+'HH Response Record Sheet Q1-5'!BH11+'HH Response Record Sheet Q1-5'!BI11)</f>
        <v>0</v>
      </c>
      <c r="G9" s="8"/>
    </row>
    <row r="10" spans="1:7" ht="12.75">
      <c r="A10" s="13">
        <v>6</v>
      </c>
      <c r="B10" s="8">
        <f>(12-('HH Response Record Sheet Q1-5'!B12+'HH Response Record Sheet Q1-5'!C12+'HH Response Record Sheet Q1-5'!D12+'HH Response Record Sheet Q1-5'!E12+'HH Response Record Sheet Q1-5'!F12+'HH Response Record Sheet Q1-5'!G12+'HH Response Record Sheet Q1-5'!H12+'HH Response Record Sheet Q1-5'!I12+'HH Response Record Sheet Q1-5'!J12+'HH Response Record Sheet Q1-5'!K12+'HH Response Record Sheet Q1-5'!L12+'HH Response Record Sheet Q1-5'!M12))</f>
        <v>12</v>
      </c>
      <c r="C10" s="8">
        <f>(12-('HH Response Record Sheet Q1-5'!N12+'HH Response Record Sheet Q1-5'!O12+'HH Response Record Sheet Q1-5'!P12+'HH Response Record Sheet Q1-5'!Q12+'HH Response Record Sheet Q1-5'!R12+'HH Response Record Sheet Q1-5'!S12+'HH Response Record Sheet Q1-5'!T12+'HH Response Record Sheet Q1-5'!U12+'HH Response Record Sheet Q1-5'!V12+'HH Response Record Sheet Q1-5'!W12+'HH Response Record Sheet Q1-5'!X12+'HH Response Record Sheet Q1-5'!Y12))</f>
        <v>12</v>
      </c>
      <c r="D10" s="8">
        <f>('HH Response Record Sheet Q1-5'!Z12+'HH Response Record Sheet Q1-5'!AA12+'HH Response Record Sheet Q1-5'!AB12+'HH Response Record Sheet Q1-5'!AC12+'HH Response Record Sheet Q1-5'!AD12+'HH Response Record Sheet Q1-5'!AE12+'HH Response Record Sheet Q1-5'!AF12+'HH Response Record Sheet Q1-5'!AG12+'HH Response Record Sheet Q1-5'!AH12+'HH Response Record Sheet Q1-5'!AI12+'HH Response Record Sheet Q1-5'!AJ12+'HH Response Record Sheet Q1-5'!AK12)</f>
        <v>0</v>
      </c>
      <c r="E10" s="8">
        <f>('HH Response Record Sheet Q1-5'!AL12+'HH Response Record Sheet Q1-5'!AM12+'HH Response Record Sheet Q1-5'!AN12+'HH Response Record Sheet Q1-5'!AO12+'HH Response Record Sheet Q1-5'!AP12+'HH Response Record Sheet Q1-5'!AQ12+'HH Response Record Sheet Q1-5'!AR12+'HH Response Record Sheet Q1-5'!AS12+'HH Response Record Sheet Q1-5'!AT12+'HH Response Record Sheet Q1-5'!AU12+'HH Response Record Sheet Q1-5'!AV12+'HH Response Record Sheet Q1-5'!AW12)</f>
        <v>0</v>
      </c>
      <c r="F10" s="8">
        <f>('HH Response Record Sheet Q1-5'!AX12+'HH Response Record Sheet Q1-5'!AY12+'HH Response Record Sheet Q1-5'!AZ12+'HH Response Record Sheet Q1-5'!BA12+'HH Response Record Sheet Q1-5'!BB12+'HH Response Record Sheet Q1-5'!BC12+'HH Response Record Sheet Q1-5'!BD12+'HH Response Record Sheet Q1-5'!BE12+'HH Response Record Sheet Q1-5'!BF12+'HH Response Record Sheet Q1-5'!BG12+'HH Response Record Sheet Q1-5'!BH12+'HH Response Record Sheet Q1-5'!BI12)</f>
        <v>0</v>
      </c>
      <c r="G10" s="8"/>
    </row>
    <row r="11" ht="76.5">
      <c r="A11" s="2" t="s">
        <v>77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</sheetData>
  <mergeCells count="1">
    <mergeCell ref="A2:G2"/>
  </mergeCells>
  <printOptions/>
  <pageMargins left="0.75" right="0.75" top="1" bottom="1" header="0.5" footer="0.5"/>
  <pageSetup horizontalDpi="300" verticalDpi="300" orientation="landscape" r:id="rId1"/>
  <headerFooter alignWithMargins="0">
    <oddHeader>&amp;RAfricare Food Security Review, No. 17, July 2008.
  Guidance: MAFHP Quantitative,  Konda et al.
</oddHeader>
    <oddFooter>&amp;LAnnex C, Part 2: Africare MAHFP-Average Excel Tool
Data Calculation Sheet&amp;R&amp;P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AJ Cohen</dc:creator>
  <cp:keywords/>
  <dc:description/>
  <cp:lastModifiedBy>Leah AJ Cohen</cp:lastModifiedBy>
  <cp:lastPrinted>2008-10-21T16:55:31Z</cp:lastPrinted>
  <dcterms:created xsi:type="dcterms:W3CDTF">2008-07-24T13:50:37Z</dcterms:created>
  <dcterms:modified xsi:type="dcterms:W3CDTF">2008-10-21T16:55:33Z</dcterms:modified>
  <cp:category/>
  <cp:version/>
  <cp:contentType/>
  <cp:contentStatus/>
</cp:coreProperties>
</file>