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cyr\Documents\Teaching Evaluations\Teaching Assistant\"/>
    </mc:Choice>
  </mc:AlternateContent>
  <bookViews>
    <workbookView xWindow="0" yWindow="0" windowWidth="20490" windowHeight="7155" activeTab="1"/>
  </bookViews>
  <sheets>
    <sheet name="Numeric Responses" sheetId="1" r:id="rId1"/>
    <sheet name="Text Responses" sheetId="2" r:id="rId2"/>
  </sheets>
  <definedNames>
    <definedName name="_xlnm.Print_Titles" localSheetId="0">'Numeric Responses'!1:3</definedName>
    <definedName name="_xlnm.Print_Titles" localSheetId="1">'Text Responses'!1:2</definedName>
  </definedNames>
  <calcPr calcId="152511"/>
</workbook>
</file>

<file path=xl/calcChain.xml><?xml version="1.0" encoding="utf-8"?>
<calcChain xmlns="http://schemas.openxmlformats.org/spreadsheetml/2006/main">
  <c r="N20" i="1" l="1"/>
  <c r="M20" i="1"/>
  <c r="L20" i="1"/>
  <c r="K20" i="1"/>
  <c r="J20" i="1"/>
  <c r="I20" i="1"/>
  <c r="N13" i="1"/>
  <c r="M13" i="1"/>
  <c r="L13" i="1"/>
  <c r="K13" i="1"/>
  <c r="J13" i="1"/>
  <c r="I13" i="1"/>
</calcChain>
</file>

<file path=xl/sharedStrings.xml><?xml version="1.0" encoding="utf-8"?>
<sst xmlns="http://schemas.openxmlformats.org/spreadsheetml/2006/main" count="154" uniqueCount="98">
  <si>
    <t>Term:                     2014 Fall
College:                 Liberal Arts and Sciences
Department(s):   Mathematics
Course(s):             MAC2312
Section(s):            5828
Instructor:            Cyr,Christopher M (7656-3642)
Response Rate:   87.10% (responded: 27, enrolled:31)</t>
  </si>
  <si>
    <t>Question</t>
  </si>
  <si>
    <t>Percentages</t>
  </si>
  <si>
    <t>Mean</t>
  </si>
  <si>
    <t>StdDev</t>
  </si>
  <si>
    <t>Median</t>
  </si>
  <si>
    <t>Course
Mean</t>
  </si>
  <si>
    <t>Dept
Mean</t>
  </si>
  <si>
    <t>College
Mean</t>
  </si>
  <si>
    <t>(1)</t>
  </si>
  <si>
    <t>(2)</t>
  </si>
  <si>
    <t>(3)</t>
  </si>
  <si>
    <t>(4)</t>
  </si>
  <si>
    <t>(5)</t>
  </si>
  <si>
    <t>Omitted</t>
  </si>
  <si>
    <t>Description of course objectives and assignments</t>
  </si>
  <si>
    <t>Communication of ideas and information</t>
  </si>
  <si>
    <t>Expression of expectations for performance in this class</t>
  </si>
  <si>
    <t>Availability to assist students in or out of class</t>
  </si>
  <si>
    <t>Respect and concern for students</t>
  </si>
  <si>
    <t>Stimulation of interest in course</t>
  </si>
  <si>
    <t>Facilitation of learning</t>
  </si>
  <si>
    <t>Enthusiasm for the subject</t>
  </si>
  <si>
    <t>Encouragement of independent, creative, and critical thinking</t>
  </si>
  <si>
    <t/>
  </si>
  <si>
    <t>Averages for questions 1-9</t>
  </si>
  <si>
    <t>Overall rating of the instructor</t>
  </si>
  <si>
    <t>Amount learned</t>
  </si>
  <si>
    <t>Amount of effort required</t>
  </si>
  <si>
    <t>Difficulty of the subject matter</t>
  </si>
  <si>
    <t>The educational value (relevance) of this course</t>
  </si>
  <si>
    <t>Expected grade</t>
  </si>
  <si>
    <t>Averages for questions 11-15</t>
  </si>
  <si>
    <t>Qualities of Instructor which contributed to success of the course.</t>
  </si>
  <si>
    <t>Qualities of Instructor which hindered success of the course.</t>
  </si>
  <si>
    <t>Opinions of course, including printed materials.</t>
  </si>
  <si>
    <t>Additional comments to improve overall quality of the course.</t>
  </si>
  <si>
    <t>Any other comments.</t>
  </si>
  <si>
    <t>He was very helpful and went through the problems in detail.</t>
  </si>
  <si>
    <t>He was not very enthusiastic so it was hard to stay awake in class.</t>
  </si>
  <si>
    <t>It can be difficult if no effort is put into it.</t>
  </si>
  <si>
    <t>Overall very helpful and great TA.</t>
  </si>
  <si>
    <t>He is very good at math and at teaching math.</t>
  </si>
  <si>
    <t>None whatsoever.</t>
  </si>
  <si>
    <t>The course is very difficult. The amount of material that is needed to be memorized is enormous. Significant practice of homework problems is required to pass this class with a good grade.</t>
  </si>
  <si>
    <t>He was great!</t>
  </si>
  <si>
    <t>I think the deep understanding he has of the subject as well as his ability to present answers in a clear manner was the most beneficial.</t>
  </si>
  <si>
    <t>No.</t>
  </si>
  <si>
    <t>I think the section was great for clearing up any homework problems or questions in general.</t>
  </si>
  <si>
    <t>I think section was fine.</t>
  </si>
  <si>
    <t>His general enthusiasm for the subject just made him great as he was able to teach us in the best way for us to really learn the material.  Thanks to having him, I feel like I really learned the material this semester.</t>
  </si>
  <si>
    <t>None that I can think of.</t>
  </si>
  <si>
    <t>I thought it had a great structure.</t>
  </si>
  <si>
    <t>Nothing, all I say is keep it up.</t>
  </si>
  <si>
    <t>He is a great TA.</t>
  </si>
  <si>
    <t>Chris is very intelligent, outgoing, and friendly. He was very helpful and was a very good TA.</t>
  </si>
  <si>
    <t>None</t>
  </si>
  <si>
    <t>I had taken calculus in high school. I found this course to be a boring review.</t>
  </si>
  <si>
    <t>Chris is the best.</t>
  </si>
  <si>
    <t>Good instructor overall</t>
  </si>
  <si>
    <t>Used emails as a main source of correspondence opposed to telling expectations in class all the time so that was unfortunate when i missed an email about needing to bring home work to class in a week.</t>
  </si>
  <si>
    <t>Good course and all the hw was nice</t>
  </si>
  <si>
    <t>Could tell he enjoyed the subject he was teaching and I thought the way he organized the class by asking us for any homework questions helped me learn most effectively.</t>
  </si>
  <si>
    <t>He was a tad hard to approach with questions because it sometimes felt that he looked down on the students.</t>
  </si>
  <si>
    <t>I think this course was well organized and good for review.</t>
  </si>
  <si>
    <t>He offered different ways of thinking about the problems that were easier to understand than those taught in class. These methods helped me on the tests.</t>
  </si>
  <si>
    <t>No</t>
  </si>
  <si>
    <t>Very helpful.</t>
  </si>
  <si>
    <t>He is very intelligent and definitely knows how to explain the problems thoroughly. He graded pretty fast and always kept the grades updated. The class objectives were clearly defined.</t>
  </si>
  <si>
    <t>He was not very approachable. Sometimes students would ask a valid question and instead of spending the time to make sure that they knew the answer, he would tell them that they should have already knew that. At some times it seemed like he did not have the patience for students.</t>
  </si>
  <si>
    <t>The course was very difficult, though it was feasible.</t>
  </si>
  <si>
    <t>Understand that not everyone is on the same level and that every question asked should be given a respectable answer. Make sure all the students get an answer to the question they asked that is comprehendible to them.</t>
  </si>
  <si>
    <t>No!</t>
  </si>
  <si>
    <t>You rock!</t>
  </si>
  <si>
    <t>Very enthusiastic and willing to teach.</t>
  </si>
  <si>
    <t>Writes extremely small on board when teaching.</t>
  </si>
  <si>
    <t>Printed materials (including e-book) were not necessary for the course. Course was well structured and taught effectively.</t>
  </si>
  <si>
    <t>N/A</t>
  </si>
  <si>
    <t>Great TA, has the ability to get ideas across in a understandable manner</t>
  </si>
  <si>
    <t>Chris is amazing at the calculus that he covers and is always capable of explaining any problem we can throw at him, really did an amazing job as a TA.</t>
  </si>
  <si>
    <t>Not in the slightest.</t>
  </si>
  <si>
    <t>The instructor was extremely knowledgeable of the subject matter and helped out in the class with ease. He is personable and a nice person in general.</t>
  </si>
  <si>
    <t>NO.</t>
  </si>
  <si>
    <t>It is hard but with effort, the majority of people should be able to pass it.</t>
  </si>
  <si>
    <t>There are multiple ways of doing problems and the instructor only showed us one way. If he could show more ways, that would be nice.</t>
  </si>
  <si>
    <t>Clarity of explanation.</t>
  </si>
  <si>
    <t>Very knowledgeable and patient.  Tried to get to know us personally.</t>
  </si>
  <si>
    <t>Small handwriting and soft voice.</t>
  </si>
  <si>
    <t>Well-designed</t>
  </si>
  <si>
    <t>Maybe preparing a short review lesson for the beginning of class instead of just doing homework problems.</t>
  </si>
  <si>
    <t>Be more enthusiastic and make the class more fun since it was easy to fall asleep sometimes.</t>
  </si>
  <si>
    <t>The printed materials were very helpful and the material was covered thoroughly. I can't complain. What we learned was, for the most part, interesting.</t>
  </si>
  <si>
    <t>He was always excited about what he was teaching us and happy to help. I was always encourged to ask questions and use him as a resource when needed.</t>
  </si>
  <si>
    <t>He's very nice and easy to talk to. He doesn't expect us to know everything which makes it really easy to approach him with our questions.</t>
  </si>
  <si>
    <t>I think it's hard and I hate it. My brother is an engineer and Lockheed and he has not ever had to use calc 2 there. But it is extremely rewarding when I get problems right.</t>
  </si>
  <si>
    <t>Keep doing what you're doing!</t>
  </si>
  <si>
    <t>Concerning amount learned, this discussion section did not teach new information but reinforced the week prior's work.</t>
  </si>
  <si>
    <t>Course is rather difficult, but well taught only by my TA, actual instructor was terrible</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</si>
</sst>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name val="Calibri"/>
    </font>
    <font>
      <sz val="10"/>
      <name val="Calibri"/>
    </font>
    <font>
      <b/>
      <sz val="10"/>
      <color rgb="FFFFFFFF"/>
      <name val="Calibri"/>
    </font>
  </fonts>
  <fills count="4">
    <fill>
      <patternFill patternType="none"/>
    </fill>
    <fill>
      <patternFill patternType="gray125"/>
    </fill>
    <fill>
      <patternFill patternType="solid">
        <fgColor rgb="FFA9A9A9"/>
      </patternFill>
    </fill>
    <fill>
      <patternFill patternType="solid">
        <fgColor rgb="FFFFFF00"/>
      </patternFill>
    </fill>
  </fills>
  <borders count="4">
    <border>
      <left/>
      <right/>
      <top/>
      <bottom/>
      <diagonal/>
    </border>
    <border>
      <left/>
      <right/>
      <top/>
      <bottom style="thin">
        <color rgb="FF000000"/>
      </bottom>
      <diagonal/>
    </border>
    <border>
      <left/>
      <right style="thin">
        <color rgb="FFD3D3D3"/>
      </right>
      <top/>
      <bottom style="thin">
        <color rgb="FFD3D3D3"/>
      </bottom>
      <diagonal/>
    </border>
    <border>
      <left/>
      <right style="thin">
        <color rgb="FFD3D3D3"/>
      </right>
      <top/>
      <bottom style="thin">
        <color rgb="FF000000"/>
      </bottom>
      <diagonal/>
    </border>
  </borders>
  <cellStyleXfs count="3">
    <xf numFmtId="0" fontId="0" fillId="0" borderId="0"/>
    <xf numFmtId="2" fontId="1" fillId="0" borderId="1"/>
    <xf numFmtId="2" fontId="2" fillId="2" borderId="1">
      <alignment horizontal="right"/>
    </xf>
  </cellStyleXfs>
  <cellXfs count="25">
    <xf numFmtId="0" fontId="0" fillId="0" borderId="0" xfId="0"/>
    <xf numFmtId="0" fontId="1" fillId="0" borderId="2" xfId="0" applyFont="1" applyBorder="1"/>
    <xf numFmtId="0" fontId="1" fillId="0" borderId="2" xfId="0" applyFont="1" applyBorder="1" applyAlignment="1">
      <alignment wrapText="1"/>
    </xf>
    <xf numFmtId="10" fontId="1" fillId="0" borderId="2" xfId="0" applyNumberFormat="1" applyFont="1" applyBorder="1"/>
    <xf numFmtId="2" fontId="1" fillId="0" borderId="2" xfId="0" applyNumberFormat="1" applyFont="1" applyBorder="1"/>
    <xf numFmtId="10" fontId="2" fillId="2" borderId="2" xfId="0" applyNumberFormat="1" applyFont="1" applyFill="1" applyBorder="1" applyAlignment="1">
      <alignment horizontal="center"/>
    </xf>
    <xf numFmtId="2" fontId="1" fillId="3" borderId="3" xfId="1" applyFill="1" applyBorder="1"/>
    <xf numFmtId="0" fontId="1" fillId="0" borderId="3" xfId="0" applyFont="1" applyBorder="1"/>
    <xf numFmtId="0" fontId="1" fillId="0" borderId="3" xfId="0" applyFont="1" applyBorder="1" applyAlignment="1">
      <alignment wrapText="1"/>
    </xf>
    <xf numFmtId="10" fontId="1" fillId="0" borderId="3" xfId="0" applyNumberFormat="1" applyFont="1" applyBorder="1"/>
    <xf numFmtId="2" fontId="1" fillId="3" borderId="3" xfId="0" applyNumberFormat="1" applyFont="1" applyFill="1" applyBorder="1"/>
    <xf numFmtId="0" fontId="1" fillId="3" borderId="3" xfId="0" applyFont="1" applyFill="1" applyBorder="1"/>
    <xf numFmtId="0" fontId="1" fillId="0" borderId="2" xfId="0" applyFont="1" applyBorder="1" applyAlignment="1">
      <alignment vertical="top" wrapText="1"/>
    </xf>
    <xf numFmtId="0" fontId="2" fillId="2" borderId="2" xfId="0" applyFont="1" applyFill="1" applyBorder="1" applyAlignment="1">
      <alignment horizontal="center" vertical="top" wrapText="1"/>
    </xf>
    <xf numFmtId="2" fontId="2" fillId="2" borderId="1" xfId="2">
      <alignment horizontal="right"/>
    </xf>
    <xf numFmtId="0" fontId="2" fillId="2" borderId="2" xfId="0" applyFont="1" applyFill="1" applyBorder="1" applyAlignment="1">
      <alignment horizontal="left" vertical="center" wrapText="1"/>
    </xf>
    <xf numFmtId="10" fontId="2" fillId="2" borderId="2" xfId="0" applyNumberFormat="1" applyFont="1" applyFill="1" applyBorder="1" applyAlignment="1">
      <alignment horizontal="left" vertical="center" wrapText="1"/>
    </xf>
    <xf numFmtId="2" fontId="2" fillId="2" borderId="2" xfId="0" applyNumberFormat="1" applyFont="1" applyFill="1" applyBorder="1" applyAlignment="1">
      <alignment horizontal="left" vertical="center"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10" fontId="2" fillId="2" borderId="2"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2" xfId="0" applyNumberFormat="1" applyFont="1" applyFill="1" applyBorder="1" applyAlignment="1">
      <alignment horizontal="center" wrapText="1"/>
    </xf>
    <xf numFmtId="0" fontId="2" fillId="2" borderId="2" xfId="0" applyFont="1" applyFill="1" applyBorder="1" applyAlignment="1">
      <alignment horizontal="center" vertical="center" wrapText="1"/>
    </xf>
    <xf numFmtId="0" fontId="1" fillId="0" borderId="2" xfId="0" applyFont="1" applyFill="1" applyBorder="1" applyAlignment="1">
      <alignment vertical="top" wrapText="1"/>
    </xf>
  </cellXfs>
  <cellStyles count="3">
    <cellStyle name="averagesLabel" xfId="2"/>
    <cellStyle name="dividerRow"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pane ySplit="3" topLeftCell="A7" activePane="bottomLeft" state="frozen"/>
      <selection pane="bottomLeft" activeCell="O10" sqref="O10"/>
    </sheetView>
  </sheetViews>
  <sheetFormatPr defaultRowHeight="15"/>
  <cols>
    <col min="1" max="1" width="3" style="1" customWidth="1"/>
    <col min="2" max="2" width="41" style="2" customWidth="1"/>
    <col min="3" max="8" width="7.42578125" style="3" customWidth="1"/>
    <col min="9" max="13" width="7.42578125" style="4" customWidth="1"/>
    <col min="14" max="14" width="9.140625" style="1" customWidth="1"/>
  </cols>
  <sheetData>
    <row r="1" spans="1:14" ht="105" customHeight="1">
      <c r="A1" s="15" t="s">
        <v>0</v>
      </c>
      <c r="B1" s="15" t="s">
        <v>0</v>
      </c>
      <c r="C1" s="16" t="s">
        <v>0</v>
      </c>
      <c r="D1" s="16" t="s">
        <v>0</v>
      </c>
      <c r="E1" s="16" t="s">
        <v>0</v>
      </c>
      <c r="F1" s="16" t="s">
        <v>0</v>
      </c>
      <c r="G1" s="16" t="s">
        <v>0</v>
      </c>
      <c r="H1" s="16" t="s">
        <v>0</v>
      </c>
      <c r="I1" s="17" t="s">
        <v>0</v>
      </c>
      <c r="J1" s="17" t="s">
        <v>0</v>
      </c>
      <c r="K1" s="17" t="s">
        <v>0</v>
      </c>
      <c r="L1" s="17" t="s">
        <v>0</v>
      </c>
      <c r="M1" s="17" t="s">
        <v>0</v>
      </c>
      <c r="N1" s="15" t="s">
        <v>0</v>
      </c>
    </row>
    <row r="2" spans="1:14">
      <c r="A2" s="18" t="s">
        <v>1</v>
      </c>
      <c r="B2" s="19"/>
      <c r="C2" s="20" t="s">
        <v>2</v>
      </c>
      <c r="D2" s="20"/>
      <c r="E2" s="20"/>
      <c r="F2" s="20"/>
      <c r="G2" s="20"/>
      <c r="H2" s="20"/>
      <c r="I2" s="21" t="s">
        <v>3</v>
      </c>
      <c r="J2" s="21" t="s">
        <v>4</v>
      </c>
      <c r="K2" s="21" t="s">
        <v>5</v>
      </c>
      <c r="L2" s="22" t="s">
        <v>6</v>
      </c>
      <c r="M2" s="22" t="s">
        <v>7</v>
      </c>
      <c r="N2" s="19" t="s">
        <v>8</v>
      </c>
    </row>
    <row r="3" spans="1:14">
      <c r="A3" s="18"/>
      <c r="B3" s="19"/>
      <c r="C3" s="5" t="s">
        <v>9</v>
      </c>
      <c r="D3" s="5" t="s">
        <v>10</v>
      </c>
      <c r="E3" s="5" t="s">
        <v>11</v>
      </c>
      <c r="F3" s="5" t="s">
        <v>12</v>
      </c>
      <c r="G3" s="5" t="s">
        <v>13</v>
      </c>
      <c r="H3" s="5" t="s">
        <v>14</v>
      </c>
      <c r="I3" s="21"/>
      <c r="J3" s="21"/>
      <c r="K3" s="21"/>
      <c r="L3" s="22"/>
      <c r="M3" s="22"/>
      <c r="N3" s="19"/>
    </row>
    <row r="4" spans="1:14">
      <c r="A4" s="1">
        <v>1</v>
      </c>
      <c r="B4" s="2" t="s">
        <v>15</v>
      </c>
      <c r="C4" s="3">
        <v>0</v>
      </c>
      <c r="D4" s="3">
        <v>0</v>
      </c>
      <c r="E4" s="3">
        <v>3.7037037037037E-2</v>
      </c>
      <c r="F4" s="3">
        <v>0.25925925925925902</v>
      </c>
      <c r="G4" s="3">
        <v>0.70370370370370405</v>
      </c>
      <c r="H4" s="3">
        <v>0</v>
      </c>
      <c r="I4" s="4">
        <v>4.67</v>
      </c>
      <c r="J4" s="4">
        <v>0.55000000000000004</v>
      </c>
      <c r="K4" s="4">
        <v>5</v>
      </c>
      <c r="L4" s="4">
        <v>4.49</v>
      </c>
      <c r="M4" s="4">
        <v>4.2699999999999996</v>
      </c>
      <c r="N4" s="1">
        <v>4.2699999999999996</v>
      </c>
    </row>
    <row r="5" spans="1:14">
      <c r="A5" s="1">
        <v>2</v>
      </c>
      <c r="B5" s="2" t="s">
        <v>16</v>
      </c>
      <c r="C5" s="3">
        <v>0</v>
      </c>
      <c r="D5" s="3">
        <v>0</v>
      </c>
      <c r="E5" s="3">
        <v>3.7037037037037E-2</v>
      </c>
      <c r="F5" s="3">
        <v>0.48148148148148101</v>
      </c>
      <c r="G5" s="3">
        <v>0.48148148148148101</v>
      </c>
      <c r="H5" s="3">
        <v>0</v>
      </c>
      <c r="I5" s="4">
        <v>4.4400000000000004</v>
      </c>
      <c r="J5" s="4">
        <v>0.57999999999999996</v>
      </c>
      <c r="K5" s="4">
        <v>4</v>
      </c>
      <c r="L5" s="4">
        <v>4.32</v>
      </c>
      <c r="M5" s="4">
        <v>4.01</v>
      </c>
      <c r="N5" s="1">
        <v>4.12</v>
      </c>
    </row>
    <row r="6" spans="1:14" ht="26.25">
      <c r="A6" s="1">
        <v>3</v>
      </c>
      <c r="B6" s="2" t="s">
        <v>17</v>
      </c>
      <c r="C6" s="3">
        <v>0</v>
      </c>
      <c r="D6" s="3">
        <v>0</v>
      </c>
      <c r="E6" s="3">
        <v>3.7037037037037E-2</v>
      </c>
      <c r="F6" s="3">
        <v>0.407407407407407</v>
      </c>
      <c r="G6" s="3">
        <v>0.55555555555555602</v>
      </c>
      <c r="H6" s="3">
        <v>0</v>
      </c>
      <c r="I6" s="4">
        <v>4.5199999999999996</v>
      </c>
      <c r="J6" s="4">
        <v>0.57999999999999996</v>
      </c>
      <c r="K6" s="4">
        <v>5</v>
      </c>
      <c r="L6" s="4">
        <v>4.4000000000000004</v>
      </c>
      <c r="M6" s="4">
        <v>4.16</v>
      </c>
      <c r="N6" s="1">
        <v>4.21</v>
      </c>
    </row>
    <row r="7" spans="1:14">
      <c r="A7" s="1">
        <v>4</v>
      </c>
      <c r="B7" s="2" t="s">
        <v>18</v>
      </c>
      <c r="C7" s="3">
        <v>0</v>
      </c>
      <c r="D7" s="3">
        <v>0</v>
      </c>
      <c r="E7" s="3">
        <v>7.4074074074074098E-2</v>
      </c>
      <c r="F7" s="3">
        <v>0.18518518518518501</v>
      </c>
      <c r="G7" s="3">
        <v>0.70370370370370405</v>
      </c>
      <c r="H7" s="3">
        <v>3.7037037037037E-2</v>
      </c>
      <c r="I7" s="4">
        <v>4.6500000000000004</v>
      </c>
      <c r="J7" s="4">
        <v>0.63</v>
      </c>
      <c r="K7" s="4">
        <v>5</v>
      </c>
      <c r="L7" s="4">
        <v>4.51</v>
      </c>
      <c r="M7" s="4">
        <v>4.2</v>
      </c>
      <c r="N7" s="1">
        <v>4.22</v>
      </c>
    </row>
    <row r="8" spans="1:14">
      <c r="A8" s="1">
        <v>5</v>
      </c>
      <c r="B8" s="2" t="s">
        <v>19</v>
      </c>
      <c r="C8" s="3">
        <v>0</v>
      </c>
      <c r="D8" s="3">
        <v>0</v>
      </c>
      <c r="E8" s="3">
        <v>0.11111111111111099</v>
      </c>
      <c r="F8" s="3">
        <v>0.18518518518518501</v>
      </c>
      <c r="G8" s="3">
        <v>0.70370370370370405</v>
      </c>
      <c r="H8" s="3">
        <v>0</v>
      </c>
      <c r="I8" s="4">
        <v>4.59</v>
      </c>
      <c r="J8" s="4">
        <v>0.69</v>
      </c>
      <c r="K8" s="4">
        <v>5</v>
      </c>
      <c r="L8" s="4">
        <v>4.55</v>
      </c>
      <c r="M8" s="4">
        <v>4.3</v>
      </c>
      <c r="N8" s="1">
        <v>4.32</v>
      </c>
    </row>
    <row r="9" spans="1:14">
      <c r="A9" s="1">
        <v>6</v>
      </c>
      <c r="B9" s="2" t="s">
        <v>20</v>
      </c>
      <c r="C9" s="3">
        <v>0</v>
      </c>
      <c r="D9" s="3">
        <v>7.4074074074074098E-2</v>
      </c>
      <c r="E9" s="3">
        <v>0.18518518518518501</v>
      </c>
      <c r="F9" s="3">
        <v>0.296296296296296</v>
      </c>
      <c r="G9" s="3">
        <v>0.44444444444444398</v>
      </c>
      <c r="H9" s="3">
        <v>0</v>
      </c>
      <c r="I9" s="4">
        <v>4.1100000000000003</v>
      </c>
      <c r="J9" s="4">
        <v>0.97</v>
      </c>
      <c r="K9" s="4">
        <v>4</v>
      </c>
      <c r="L9" s="4">
        <v>4.33</v>
      </c>
      <c r="M9" s="4">
        <v>4.03</v>
      </c>
      <c r="N9" s="1">
        <v>4.13</v>
      </c>
    </row>
    <row r="10" spans="1:14">
      <c r="A10" s="1">
        <v>7</v>
      </c>
      <c r="B10" s="2" t="s">
        <v>21</v>
      </c>
      <c r="C10" s="3">
        <v>0</v>
      </c>
      <c r="D10" s="3">
        <v>0</v>
      </c>
      <c r="E10" s="3">
        <v>0.148148148148148</v>
      </c>
      <c r="F10" s="3">
        <v>0.37037037037037002</v>
      </c>
      <c r="G10" s="3">
        <v>0.48148148148148101</v>
      </c>
      <c r="H10" s="3">
        <v>0</v>
      </c>
      <c r="I10" s="4">
        <v>4.33</v>
      </c>
      <c r="J10" s="4">
        <v>0.73</v>
      </c>
      <c r="K10" s="4">
        <v>4</v>
      </c>
      <c r="L10" s="4">
        <v>4.33</v>
      </c>
      <c r="M10" s="4">
        <v>4.03</v>
      </c>
      <c r="N10" s="1">
        <v>4.09</v>
      </c>
    </row>
    <row r="11" spans="1:14">
      <c r="A11" s="1">
        <v>8</v>
      </c>
      <c r="B11" s="2" t="s">
        <v>22</v>
      </c>
      <c r="C11" s="3">
        <v>0</v>
      </c>
      <c r="D11" s="3">
        <v>3.7037037037037E-2</v>
      </c>
      <c r="E11" s="3">
        <v>7.4074074074074098E-2</v>
      </c>
      <c r="F11" s="3">
        <v>0.18518518518518501</v>
      </c>
      <c r="G11" s="3">
        <v>0.70370370370370405</v>
      </c>
      <c r="H11" s="3">
        <v>0</v>
      </c>
      <c r="I11" s="4">
        <v>4.5599999999999996</v>
      </c>
      <c r="J11" s="4">
        <v>0.8</v>
      </c>
      <c r="K11" s="4">
        <v>5</v>
      </c>
      <c r="L11" s="4">
        <v>4.59</v>
      </c>
      <c r="M11" s="4">
        <v>4.3</v>
      </c>
      <c r="N11" s="1">
        <v>4.4000000000000004</v>
      </c>
    </row>
    <row r="12" spans="1:14" ht="26.25">
      <c r="A12" s="1">
        <v>9</v>
      </c>
      <c r="B12" s="2" t="s">
        <v>23</v>
      </c>
      <c r="C12" s="3">
        <v>0</v>
      </c>
      <c r="D12" s="3">
        <v>0</v>
      </c>
      <c r="E12" s="3">
        <v>0.148148148148148</v>
      </c>
      <c r="F12" s="3">
        <v>0.55555555555555602</v>
      </c>
      <c r="G12" s="3">
        <v>0.296296296296296</v>
      </c>
      <c r="H12" s="3">
        <v>0</v>
      </c>
      <c r="I12" s="4">
        <v>4.1500000000000004</v>
      </c>
      <c r="J12" s="4">
        <v>0.66</v>
      </c>
      <c r="K12" s="4">
        <v>4</v>
      </c>
      <c r="L12" s="4">
        <v>4.3099999999999996</v>
      </c>
      <c r="M12" s="4">
        <v>4.01</v>
      </c>
      <c r="N12" s="1">
        <v>4.1900000000000004</v>
      </c>
    </row>
    <row r="13" spans="1:14">
      <c r="A13" s="14" t="s">
        <v>24</v>
      </c>
      <c r="B13" s="14" t="s">
        <v>24</v>
      </c>
      <c r="C13" s="14" t="s">
        <v>25</v>
      </c>
      <c r="D13" s="14" t="s">
        <v>25</v>
      </c>
      <c r="E13" s="14" t="s">
        <v>25</v>
      </c>
      <c r="F13" s="14" t="s">
        <v>25</v>
      </c>
      <c r="G13" s="14" t="s">
        <v>25</v>
      </c>
      <c r="H13" s="14" t="s">
        <v>25</v>
      </c>
      <c r="I13" s="6">
        <f t="shared" ref="I13:N13" si="0">AVERAGE(I4:I12)</f>
        <v>4.4466666666666672</v>
      </c>
      <c r="J13" s="6">
        <f t="shared" si="0"/>
        <v>0.68777777777777782</v>
      </c>
      <c r="K13" s="6">
        <f t="shared" si="0"/>
        <v>4.5555555555555554</v>
      </c>
      <c r="L13" s="6">
        <f t="shared" si="0"/>
        <v>4.4255555555555555</v>
      </c>
      <c r="M13" s="6">
        <f t="shared" si="0"/>
        <v>4.1455555555555561</v>
      </c>
      <c r="N13" s="6">
        <f t="shared" si="0"/>
        <v>4.2166666666666659</v>
      </c>
    </row>
    <row r="14" spans="1:14">
      <c r="A14" s="7">
        <v>10</v>
      </c>
      <c r="B14" s="8" t="s">
        <v>26</v>
      </c>
      <c r="C14" s="9">
        <v>0</v>
      </c>
      <c r="D14" s="9">
        <v>0</v>
      </c>
      <c r="E14" s="9">
        <v>0</v>
      </c>
      <c r="F14" s="9">
        <v>0.37037037037037002</v>
      </c>
      <c r="G14" s="9">
        <v>0.62962962962962998</v>
      </c>
      <c r="H14" s="9">
        <v>0</v>
      </c>
      <c r="I14" s="10">
        <v>4.63</v>
      </c>
      <c r="J14" s="10">
        <v>0.49</v>
      </c>
      <c r="K14" s="10">
        <v>5</v>
      </c>
      <c r="L14" s="10">
        <v>4.45</v>
      </c>
      <c r="M14" s="10">
        <v>4.1100000000000003</v>
      </c>
      <c r="N14" s="11">
        <v>4.18</v>
      </c>
    </row>
    <row r="15" spans="1:14">
      <c r="A15" s="1">
        <v>11</v>
      </c>
      <c r="B15" s="2" t="s">
        <v>27</v>
      </c>
      <c r="C15" s="3">
        <v>3.7037037037037E-2</v>
      </c>
      <c r="D15" s="3">
        <v>0</v>
      </c>
      <c r="E15" s="3">
        <v>7.4074074074074098E-2</v>
      </c>
      <c r="F15" s="3">
        <v>0.407407407407407</v>
      </c>
      <c r="G15" s="3">
        <v>0.48148148148148101</v>
      </c>
      <c r="H15" s="3">
        <v>0</v>
      </c>
      <c r="I15" s="4">
        <v>4.3</v>
      </c>
      <c r="J15" s="4">
        <v>0.91</v>
      </c>
      <c r="K15" s="4">
        <v>4</v>
      </c>
      <c r="L15" s="4">
        <v>4.3</v>
      </c>
      <c r="M15" s="4">
        <v>3.99</v>
      </c>
      <c r="N15" s="1">
        <v>3.96</v>
      </c>
    </row>
    <row r="16" spans="1:14">
      <c r="A16" s="1">
        <v>12</v>
      </c>
      <c r="B16" s="2" t="s">
        <v>28</v>
      </c>
      <c r="C16" s="3">
        <v>0</v>
      </c>
      <c r="D16" s="3">
        <v>3.7037037037037E-2</v>
      </c>
      <c r="E16" s="3">
        <v>0.18518518518518501</v>
      </c>
      <c r="F16" s="3">
        <v>0.18518518518518501</v>
      </c>
      <c r="G16" s="3">
        <v>0.592592592592593</v>
      </c>
      <c r="H16" s="3">
        <v>0</v>
      </c>
      <c r="I16" s="4">
        <v>4.33</v>
      </c>
      <c r="J16" s="4">
        <v>0.92</v>
      </c>
      <c r="K16" s="4">
        <v>5</v>
      </c>
      <c r="L16" s="4">
        <v>4.33</v>
      </c>
      <c r="M16" s="4">
        <v>4.18</v>
      </c>
      <c r="N16" s="1">
        <v>3.99</v>
      </c>
    </row>
    <row r="17" spans="1:14">
      <c r="A17" s="1">
        <v>13</v>
      </c>
      <c r="B17" s="2" t="s">
        <v>29</v>
      </c>
      <c r="C17" s="3">
        <v>3.7037037037037E-2</v>
      </c>
      <c r="D17" s="3">
        <v>0</v>
      </c>
      <c r="E17" s="3">
        <v>0.22222222222222199</v>
      </c>
      <c r="F17" s="3">
        <v>0.296296296296296</v>
      </c>
      <c r="G17" s="3">
        <v>0.44444444444444398</v>
      </c>
      <c r="H17" s="3">
        <v>0</v>
      </c>
      <c r="I17" s="4">
        <v>4.1100000000000003</v>
      </c>
      <c r="J17" s="4">
        <v>1.01</v>
      </c>
      <c r="K17" s="4">
        <v>4</v>
      </c>
      <c r="L17" s="4">
        <v>4.29</v>
      </c>
      <c r="M17" s="4">
        <v>4.09</v>
      </c>
      <c r="N17" s="1">
        <v>3.81</v>
      </c>
    </row>
    <row r="18" spans="1:14">
      <c r="A18" s="1">
        <v>14</v>
      </c>
      <c r="B18" s="2" t="s">
        <v>30</v>
      </c>
      <c r="C18" s="3">
        <v>0</v>
      </c>
      <c r="D18" s="3">
        <v>7.4074074074074098E-2</v>
      </c>
      <c r="E18" s="3">
        <v>0.18518518518518501</v>
      </c>
      <c r="F18" s="3">
        <v>0.37037037037037002</v>
      </c>
      <c r="G18" s="3">
        <v>0.37037037037037002</v>
      </c>
      <c r="H18" s="3">
        <v>0</v>
      </c>
      <c r="I18" s="4">
        <v>4.04</v>
      </c>
      <c r="J18" s="4">
        <v>0.94</v>
      </c>
      <c r="K18" s="4">
        <v>4</v>
      </c>
      <c r="L18" s="4">
        <v>4.2699999999999996</v>
      </c>
      <c r="M18" s="4">
        <v>4.09</v>
      </c>
      <c r="N18" s="1">
        <v>3.97</v>
      </c>
    </row>
    <row r="19" spans="1:14">
      <c r="A19" s="1">
        <v>15</v>
      </c>
      <c r="B19" s="2" t="s">
        <v>31</v>
      </c>
      <c r="C19" s="3">
        <v>0</v>
      </c>
      <c r="D19" s="3">
        <v>0</v>
      </c>
      <c r="E19" s="3">
        <v>0.25925925925925902</v>
      </c>
      <c r="F19" s="3">
        <v>0.51851851851851904</v>
      </c>
      <c r="G19" s="3">
        <v>0.22222222222222199</v>
      </c>
      <c r="H19" s="3">
        <v>0</v>
      </c>
      <c r="I19" s="4">
        <v>3.96</v>
      </c>
      <c r="J19" s="4">
        <v>0.71</v>
      </c>
      <c r="K19" s="4">
        <v>4</v>
      </c>
      <c r="L19" s="4">
        <v>4.03</v>
      </c>
      <c r="M19" s="4">
        <v>3.93</v>
      </c>
      <c r="N19" s="1">
        <v>4.12</v>
      </c>
    </row>
    <row r="20" spans="1:14">
      <c r="A20" s="14" t="s">
        <v>24</v>
      </c>
      <c r="B20" s="14" t="s">
        <v>24</v>
      </c>
      <c r="C20" s="14" t="s">
        <v>32</v>
      </c>
      <c r="D20" s="14" t="s">
        <v>32</v>
      </c>
      <c r="E20" s="14" t="s">
        <v>32</v>
      </c>
      <c r="F20" s="14" t="s">
        <v>32</v>
      </c>
      <c r="G20" s="14" t="s">
        <v>32</v>
      </c>
      <c r="H20" s="14" t="s">
        <v>32</v>
      </c>
      <c r="I20" s="6">
        <f t="shared" ref="I20:N20" si="1">AVERAGE(I15:I19)</f>
        <v>4.1479999999999997</v>
      </c>
      <c r="J20" s="6">
        <f t="shared" si="1"/>
        <v>0.89800000000000002</v>
      </c>
      <c r="K20" s="6">
        <f t="shared" si="1"/>
        <v>4.2</v>
      </c>
      <c r="L20" s="6">
        <f t="shared" si="1"/>
        <v>4.2439999999999998</v>
      </c>
      <c r="M20" s="6">
        <f t="shared" si="1"/>
        <v>4.056</v>
      </c>
      <c r="N20" s="6">
        <f t="shared" si="1"/>
        <v>3.97</v>
      </c>
    </row>
  </sheetData>
  <mergeCells count="13">
    <mergeCell ref="A13:B13"/>
    <mergeCell ref="C13:H13"/>
    <mergeCell ref="A20:B20"/>
    <mergeCell ref="C20:H20"/>
    <mergeCell ref="A1:N1"/>
    <mergeCell ref="A2:B3"/>
    <mergeCell ref="C2:H2"/>
    <mergeCell ref="I2:I3"/>
    <mergeCell ref="J2:J3"/>
    <mergeCell ref="K2:K3"/>
    <mergeCell ref="L2:L3"/>
    <mergeCell ref="M2:M3"/>
    <mergeCell ref="N2:N3"/>
  </mergeCells>
  <pageMargins left="0.25" right="0.25" top="0.25" bottom="0.25" header="0.315" footer="0.315"/>
  <pageSetup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workbookViewId="0">
      <pane ySplit="2" topLeftCell="A17" activePane="bottomLeft" state="frozen"/>
      <selection pane="bottomLeft" activeCell="A19" sqref="A19"/>
    </sheetView>
  </sheetViews>
  <sheetFormatPr defaultRowHeight="15"/>
  <cols>
    <col min="1" max="5" width="24" style="12" customWidth="1"/>
    <col min="6" max="10" width="9.140625" style="12" customWidth="1"/>
  </cols>
  <sheetData>
    <row r="1" spans="1:5" ht="54.95" customHeight="1">
      <c r="A1" s="23" t="s">
        <v>0</v>
      </c>
      <c r="B1" s="23" t="s">
        <v>0</v>
      </c>
      <c r="C1" s="23" t="s">
        <v>0</v>
      </c>
      <c r="D1" s="23" t="s">
        <v>0</v>
      </c>
      <c r="E1" s="23" t="s">
        <v>0</v>
      </c>
    </row>
    <row r="2" spans="1:5" ht="38.25">
      <c r="A2" s="13" t="s">
        <v>33</v>
      </c>
      <c r="B2" s="13" t="s">
        <v>34</v>
      </c>
      <c r="C2" s="13" t="s">
        <v>35</v>
      </c>
      <c r="D2" s="13" t="s">
        <v>36</v>
      </c>
      <c r="E2" s="13" t="s">
        <v>37</v>
      </c>
    </row>
    <row r="3" spans="1:5" ht="51">
      <c r="A3" s="12" t="s">
        <v>38</v>
      </c>
      <c r="B3" s="12" t="s">
        <v>39</v>
      </c>
      <c r="C3" s="12" t="s">
        <v>40</v>
      </c>
      <c r="D3" s="12" t="s">
        <v>90</v>
      </c>
      <c r="E3" s="12" t="s">
        <v>41</v>
      </c>
    </row>
    <row r="4" spans="1:5" ht="89.25">
      <c r="A4" s="12" t="s">
        <v>42</v>
      </c>
      <c r="B4" s="12" t="s">
        <v>43</v>
      </c>
      <c r="C4" s="12" t="s">
        <v>44</v>
      </c>
      <c r="D4" s="12" t="s">
        <v>45</v>
      </c>
      <c r="E4" s="12" t="s">
        <v>24</v>
      </c>
    </row>
    <row r="5" spans="1:5" ht="76.5">
      <c r="A5" s="12" t="s">
        <v>46</v>
      </c>
      <c r="B5" s="12" t="s">
        <v>47</v>
      </c>
      <c r="C5" s="12" t="s">
        <v>48</v>
      </c>
      <c r="D5" s="12" t="s">
        <v>49</v>
      </c>
      <c r="E5" s="12" t="s">
        <v>24</v>
      </c>
    </row>
    <row r="6" spans="1:5" ht="114.75">
      <c r="A6" s="12" t="s">
        <v>50</v>
      </c>
      <c r="B6" s="12" t="s">
        <v>51</v>
      </c>
      <c r="C6" s="12" t="s">
        <v>52</v>
      </c>
      <c r="D6" s="12" t="s">
        <v>53</v>
      </c>
      <c r="E6" s="12" t="s">
        <v>54</v>
      </c>
    </row>
    <row r="7" spans="1:5" ht="51">
      <c r="A7" s="12" t="s">
        <v>55</v>
      </c>
      <c r="B7" s="12" t="s">
        <v>56</v>
      </c>
      <c r="C7" s="12" t="s">
        <v>57</v>
      </c>
      <c r="D7" s="12" t="s">
        <v>56</v>
      </c>
      <c r="E7" s="12" t="s">
        <v>58</v>
      </c>
    </row>
    <row r="8" spans="1:5" ht="102">
      <c r="A8" s="12" t="s">
        <v>59</v>
      </c>
      <c r="B8" s="12" t="s">
        <v>60</v>
      </c>
      <c r="C8" s="12" t="s">
        <v>61</v>
      </c>
      <c r="D8" s="12" t="s">
        <v>24</v>
      </c>
      <c r="E8" s="12" t="s">
        <v>24</v>
      </c>
    </row>
    <row r="9" spans="1:5" ht="89.25">
      <c r="A9" s="12" t="s">
        <v>62</v>
      </c>
      <c r="B9" s="12" t="s">
        <v>63</v>
      </c>
      <c r="C9" s="12" t="s">
        <v>64</v>
      </c>
      <c r="D9" s="12" t="s">
        <v>24</v>
      </c>
      <c r="E9" s="12" t="s">
        <v>24</v>
      </c>
    </row>
    <row r="10" spans="1:5" ht="89.25">
      <c r="A10" s="12" t="s">
        <v>65</v>
      </c>
      <c r="B10" s="12" t="s">
        <v>66</v>
      </c>
      <c r="C10" s="12" t="s">
        <v>91</v>
      </c>
      <c r="D10" s="12" t="s">
        <v>24</v>
      </c>
      <c r="E10" s="12" t="s">
        <v>24</v>
      </c>
    </row>
    <row r="11" spans="1:5" ht="76.5">
      <c r="A11" s="12" t="s">
        <v>92</v>
      </c>
      <c r="B11" s="12" t="s">
        <v>47</v>
      </c>
      <c r="C11" s="12" t="s">
        <v>67</v>
      </c>
      <c r="D11" s="12" t="s">
        <v>24</v>
      </c>
      <c r="E11" s="12" t="s">
        <v>24</v>
      </c>
    </row>
    <row r="12" spans="1:5" ht="153">
      <c r="A12" s="12" t="s">
        <v>68</v>
      </c>
      <c r="B12" s="12" t="s">
        <v>69</v>
      </c>
      <c r="C12" s="12" t="s">
        <v>70</v>
      </c>
      <c r="D12" s="12" t="s">
        <v>71</v>
      </c>
      <c r="E12" s="12" t="s">
        <v>24</v>
      </c>
    </row>
    <row r="13" spans="1:5" ht="76.5">
      <c r="A13" s="12" t="s">
        <v>93</v>
      </c>
      <c r="B13" s="12" t="s">
        <v>72</v>
      </c>
      <c r="C13" s="12" t="s">
        <v>94</v>
      </c>
      <c r="D13" s="12" t="s">
        <v>95</v>
      </c>
      <c r="E13" s="12" t="s">
        <v>73</v>
      </c>
    </row>
    <row r="14" spans="1:5" ht="63.75">
      <c r="A14" s="12" t="s">
        <v>74</v>
      </c>
      <c r="B14" s="12" t="s">
        <v>75</v>
      </c>
      <c r="C14" s="12" t="s">
        <v>76</v>
      </c>
      <c r="D14" s="12" t="s">
        <v>77</v>
      </c>
      <c r="E14" s="12" t="s">
        <v>96</v>
      </c>
    </row>
    <row r="15" spans="1:5" ht="38.25">
      <c r="A15" s="12" t="s">
        <v>78</v>
      </c>
      <c r="B15" s="12" t="s">
        <v>24</v>
      </c>
      <c r="C15" s="12" t="s">
        <v>24</v>
      </c>
      <c r="D15" s="12" t="s">
        <v>24</v>
      </c>
      <c r="E15" s="12" t="s">
        <v>24</v>
      </c>
    </row>
    <row r="16" spans="1:5" ht="76.5">
      <c r="A16" s="24" t="s">
        <v>79</v>
      </c>
      <c r="B16" s="12" t="s">
        <v>80</v>
      </c>
      <c r="C16" s="12" t="s">
        <v>97</v>
      </c>
      <c r="D16" s="12" t="s">
        <v>24</v>
      </c>
      <c r="E16" s="12" t="s">
        <v>24</v>
      </c>
    </row>
    <row r="17" spans="1:5" ht="76.5">
      <c r="A17" s="12" t="s">
        <v>81</v>
      </c>
      <c r="B17" s="12" t="s">
        <v>82</v>
      </c>
      <c r="C17" s="12" t="s">
        <v>83</v>
      </c>
      <c r="D17" s="12" t="s">
        <v>84</v>
      </c>
      <c r="E17" s="12" t="s">
        <v>24</v>
      </c>
    </row>
    <row r="18" spans="1:5">
      <c r="A18" s="12" t="s">
        <v>85</v>
      </c>
      <c r="B18" s="12" t="s">
        <v>24</v>
      </c>
      <c r="C18" s="12" t="s">
        <v>24</v>
      </c>
      <c r="D18" s="12" t="s">
        <v>24</v>
      </c>
      <c r="E18" s="12" t="s">
        <v>24</v>
      </c>
    </row>
    <row r="19" spans="1:5" ht="63.75">
      <c r="A19" s="12" t="s">
        <v>86</v>
      </c>
      <c r="B19" s="12" t="s">
        <v>87</v>
      </c>
      <c r="C19" s="12" t="s">
        <v>88</v>
      </c>
      <c r="D19" s="12" t="s">
        <v>89</v>
      </c>
      <c r="E19" s="12" t="s">
        <v>24</v>
      </c>
    </row>
  </sheetData>
  <mergeCells count="1">
    <mergeCell ref="A1:E1"/>
  </mergeCells>
  <pageMargins left="0.5" right="0.5" top="0.5" bottom="0.5" header="0.315" footer="0.315"/>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Numeric Responses</vt:lpstr>
      <vt:lpstr>Text Responses</vt:lpstr>
      <vt:lpstr>'Numeric Responses'!Print_Titles</vt:lpstr>
      <vt:lpstr>'Text Responses'!Print_Titles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cmcyr</cp:lastModifiedBy>
  <dcterms:modified xsi:type="dcterms:W3CDTF">2016-08-11T21:11:17Z</dcterms:modified>
</cp:coreProperties>
</file>